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PYP\2023\SUBEJERCICIO\NOVIEMBRE\"/>
    </mc:Choice>
  </mc:AlternateContent>
  <bookViews>
    <workbookView xWindow="0" yWindow="0" windowWidth="28800" windowHeight="11580" tabRatio="884" firstSheet="44" activeTab="57"/>
  </bookViews>
  <sheets>
    <sheet name="100" sheetId="1" r:id="rId1"/>
    <sheet name="111" sheetId="2" r:id="rId2"/>
    <sheet name="112" sheetId="3" r:id="rId3"/>
    <sheet name="160" sheetId="30" r:id="rId4"/>
    <sheet name="170" sheetId="4" r:id="rId5"/>
    <sheet name="171" sheetId="5" r:id="rId6"/>
    <sheet name="172" sheetId="6" r:id="rId7"/>
    <sheet name="300" sheetId="12" r:id="rId8"/>
    <sheet name="310" sheetId="13" r:id="rId9"/>
    <sheet name="315" sheetId="14" r:id="rId10"/>
    <sheet name="316" sheetId="15" r:id="rId11"/>
    <sheet name="613" sheetId="16" r:id="rId12"/>
    <sheet name="500" sheetId="23" r:id="rId13"/>
    <sheet name="510" sheetId="24" r:id="rId14"/>
    <sheet name="511" sheetId="25" r:id="rId15"/>
    <sheet name="512" sheetId="26" r:id="rId16"/>
    <sheet name="513" sheetId="27" r:id="rId17"/>
    <sheet name="514" sheetId="28" r:id="rId18"/>
    <sheet name="600" sheetId="55" r:id="rId19"/>
    <sheet name="610" sheetId="56" r:id="rId20"/>
    <sheet name="611" sheetId="57" r:id="rId21"/>
    <sheet name="E00" sheetId="29" r:id="rId22"/>
    <sheet name="I00" sheetId="17" r:id="rId23"/>
    <sheet name="K00" sheetId="18" r:id="rId24"/>
    <sheet name="L00" sheetId="19" r:id="rId25"/>
    <sheet name="O00" sheetId="20" r:id="rId26"/>
    <sheet name="R00" sheetId="21" r:id="rId27"/>
    <sheet name="S00" sheetId="22" r:id="rId28"/>
    <sheet name="T00" sheetId="59" r:id="rId29"/>
    <sheet name="Q00" sheetId="31" r:id="rId30"/>
    <sheet name="M00" sheetId="7" r:id="rId31"/>
    <sheet name="V00" sheetId="8" r:id="rId32"/>
    <sheet name="Y00" sheetId="9" r:id="rId33"/>
    <sheet name="M7A" sheetId="32" r:id="rId34"/>
    <sheet name="M7B" sheetId="33" r:id="rId35"/>
    <sheet name="M7F" sheetId="34" r:id="rId36"/>
    <sheet name="M7K" sheetId="10" r:id="rId37"/>
    <sheet name="NAW" sheetId="35" r:id="rId38"/>
    <sheet name="NBB" sheetId="36" r:id="rId39"/>
    <sheet name="NBD" sheetId="37" r:id="rId40"/>
    <sheet name="NBG" sheetId="38" r:id="rId41"/>
    <sheet name="NBQ" sheetId="39" r:id="rId42"/>
    <sheet name="NBR" sheetId="40" r:id="rId43"/>
    <sheet name="NBS" sheetId="41" r:id="rId44"/>
    <sheet name="NBT" sheetId="42" r:id="rId45"/>
    <sheet name="NBU" sheetId="43" r:id="rId46"/>
    <sheet name="NBV" sheetId="44" r:id="rId47"/>
    <sheet name="NCA" sheetId="45" r:id="rId48"/>
    <sheet name="NCD" sheetId="46" r:id="rId49"/>
    <sheet name="NCE" sheetId="47" r:id="rId50"/>
    <sheet name="NCG" sheetId="48" r:id="rId51"/>
    <sheet name="NCH" sheetId="49" r:id="rId52"/>
    <sheet name="NCK" sheetId="50" r:id="rId53"/>
    <sheet name="NCZ" sheetId="51" r:id="rId54"/>
    <sheet name="NDE" sheetId="52" r:id="rId55"/>
    <sheet name="NDF" sheetId="53" r:id="rId56"/>
    <sheet name="NDY" sheetId="54" r:id="rId57"/>
    <sheet name="NHK" sheetId="11" r:id="rId58"/>
  </sheets>
  <externalReferences>
    <externalReference r:id="rId5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59" l="1"/>
  <c r="A5" i="59"/>
  <c r="A7" i="57"/>
  <c r="A5" i="57"/>
  <c r="A7" i="56"/>
  <c r="A5" i="56"/>
  <c r="A7" i="55"/>
  <c r="A5" i="55"/>
  <c r="A7" i="54"/>
  <c r="A5" i="54"/>
  <c r="A7" i="53"/>
  <c r="A5" i="53"/>
  <c r="A7" i="52"/>
  <c r="A5" i="52"/>
  <c r="A7" i="51"/>
  <c r="A5" i="51"/>
  <c r="A7" i="50"/>
  <c r="A5" i="50"/>
  <c r="A7" i="49"/>
  <c r="A5" i="49"/>
  <c r="A7" i="48"/>
  <c r="A5" i="48"/>
  <c r="A7" i="47"/>
  <c r="A5" i="47"/>
  <c r="A7" i="46"/>
  <c r="A5" i="46"/>
  <c r="A7" i="45"/>
  <c r="A5" i="45"/>
  <c r="A7" i="44"/>
  <c r="A5" i="44"/>
  <c r="A7" i="43"/>
  <c r="A5" i="43"/>
  <c r="A7" i="42"/>
  <c r="A5" i="42"/>
  <c r="A7" i="41"/>
  <c r="A5" i="41"/>
  <c r="A7" i="40"/>
  <c r="A5" i="40"/>
  <c r="A7" i="39"/>
  <c r="A5" i="39"/>
  <c r="A7" i="38"/>
  <c r="A5" i="38"/>
  <c r="A7" i="37"/>
  <c r="A5" i="37"/>
  <c r="A7" i="36"/>
  <c r="A5" i="36"/>
  <c r="A7" i="35"/>
  <c r="A5" i="35"/>
  <c r="A7" i="34"/>
  <c r="A5" i="34"/>
  <c r="A7" i="33"/>
  <c r="A5" i="33"/>
  <c r="A7" i="32"/>
  <c r="A5" i="32"/>
  <c r="A7" i="31"/>
  <c r="A5" i="31"/>
  <c r="A7" i="30"/>
  <c r="A5" i="30"/>
  <c r="A7" i="29"/>
  <c r="A5" i="29"/>
  <c r="A7" i="28"/>
  <c r="A5" i="28"/>
  <c r="A7" i="27"/>
  <c r="A5" i="27"/>
  <c r="A7" i="26"/>
  <c r="A5" i="26"/>
  <c r="A7" i="25"/>
  <c r="A5" i="25"/>
  <c r="A7" i="24"/>
  <c r="A5" i="24"/>
  <c r="A7" i="23"/>
  <c r="A5" i="23"/>
  <c r="A7" i="22"/>
  <c r="A5" i="22"/>
  <c r="A7" i="21"/>
  <c r="A5" i="21"/>
  <c r="A7" i="20"/>
  <c r="A5" i="20"/>
  <c r="A7" i="19"/>
  <c r="A5" i="19"/>
  <c r="A7" i="18"/>
  <c r="A5" i="18"/>
  <c r="A7" i="17"/>
  <c r="A5" i="17"/>
  <c r="A7" i="16"/>
  <c r="A5" i="16"/>
  <c r="A7" i="15"/>
  <c r="A5" i="15"/>
  <c r="A7" i="14"/>
  <c r="A5" i="14"/>
  <c r="A7" i="13"/>
  <c r="A5" i="13"/>
  <c r="A7" i="12"/>
  <c r="A5" i="12"/>
  <c r="A7" i="11"/>
  <c r="A5" i="11"/>
  <c r="A5" i="10"/>
  <c r="A7" i="10"/>
  <c r="A7" i="9"/>
  <c r="A5" i="9"/>
  <c r="A7" i="8"/>
  <c r="A5" i="8"/>
  <c r="A7" i="7"/>
  <c r="A5" i="7"/>
  <c r="A7" i="6"/>
  <c r="A5" i="6"/>
  <c r="A7" i="5"/>
  <c r="A5" i="5"/>
  <c r="A7" i="4"/>
  <c r="A5" i="4"/>
  <c r="A7" i="3"/>
  <c r="A5" i="3"/>
  <c r="A7" i="2"/>
  <c r="A5" i="2"/>
  <c r="A5" i="1"/>
</calcChain>
</file>

<file path=xl/sharedStrings.xml><?xml version="1.0" encoding="utf-8"?>
<sst xmlns="http://schemas.openxmlformats.org/spreadsheetml/2006/main" count="1161" uniqueCount="78">
  <si>
    <t xml:space="preserve">ANEXO 1 </t>
  </si>
  <si>
    <t>UNIDAD DE ADMINISTRACIÓN Y FINANZAS</t>
  </si>
  <si>
    <t>DIRECCIÓN GENERAL DE PROGRAMACIÓN Y PRESUPUESTO</t>
  </si>
  <si>
    <t>JUSTIFICACIÓN DE SUBEJERCICIOS</t>
  </si>
  <si>
    <r>
      <t>PERIODO: _Noviembre</t>
    </r>
    <r>
      <rPr>
        <b/>
        <u/>
        <sz val="12"/>
        <color theme="1"/>
        <rFont val="Montserrat"/>
      </rPr>
      <t>_____</t>
    </r>
  </si>
  <si>
    <t>Control Operativo</t>
  </si>
  <si>
    <t>00 - Asignado a Unidad Responsable</t>
  </si>
  <si>
    <t>CAPITULO</t>
  </si>
  <si>
    <t>PRESUPUESTO POR EJERCER</t>
  </si>
  <si>
    <t>QUÉ SE DEJO DE EJERCER</t>
  </si>
  <si>
    <t>MOTIVO Y DIFICULTADES POR EL QUE NO SE PUDO EJERCER EL RECURSO EN EL MES</t>
  </si>
  <si>
    <t>FECHA EN QUE SE PREVEE EJERCER EL RECURSO</t>
  </si>
  <si>
    <t>ACCIONES A REALIZAR POR LA UNIDAD</t>
  </si>
  <si>
    <t>100 - Secretaría</t>
  </si>
  <si>
    <t>1000 - Servicios Personales</t>
  </si>
  <si>
    <t>2000 - Materiales y Suministros</t>
  </si>
  <si>
    <t>3000 - Servicios Generales</t>
  </si>
  <si>
    <t>4000 - Transferencias, Asignaciones, Subsidios y Otras Ayudas</t>
  </si>
  <si>
    <t>5000 - Bienes Muebles, Inmuebles e Intangibles</t>
  </si>
  <si>
    <t>6000 - Inversión Pública</t>
  </si>
  <si>
    <t>7000 - Inversiones Financieras  Y  Otras  Provisiones</t>
  </si>
  <si>
    <t>111 - Abogado General</t>
  </si>
  <si>
    <t>112 - Dirección General de Comunicación Social</t>
  </si>
  <si>
    <t>170 - Unidad Coordinadora de Vinculación y Participación Social</t>
  </si>
  <si>
    <t>171 - Secretariado Técnico del Consejo Nacional de Salud</t>
  </si>
  <si>
    <t>172 - Dirección General de Relaciones Internacionales</t>
  </si>
  <si>
    <t>M00 - Comisión Nacional de Arbitraje Médico</t>
  </si>
  <si>
    <t>V00 - Comisión Nacional de Bioética</t>
  </si>
  <si>
    <t>Y00 - Comisión Nacional de Salud Mental y Adicciónes</t>
  </si>
  <si>
    <t>M7K - Centros de Integración Juvenil, A.C.</t>
  </si>
  <si>
    <t>NHK - Sistema Nacional para el Desarrollo Integral de la Familia</t>
  </si>
  <si>
    <t>300 - Subsecretaría de Prevención y Promoción de la Salud</t>
  </si>
  <si>
    <t>310 - Dirección General de Promoción de la Salud</t>
  </si>
  <si>
    <t>315 - Centro Nacional para la Prevención de Accidentes</t>
  </si>
  <si>
    <t>316 - Dirección General de Epidemiología</t>
  </si>
  <si>
    <t>613 - Dirección General de Información en Salud</t>
  </si>
  <si>
    <t>I00 - Centro Nacional de la Transfusión Sanguínea</t>
  </si>
  <si>
    <t>K00 - Centro Nacional para la Prevención y el Control del VIH/SIDA</t>
  </si>
  <si>
    <t>L00 - Centro Nacional de Equidad de Género y Salud Reproductiva</t>
  </si>
  <si>
    <t>O00 - Centro Nacional de Programas Preventivos y Control de Enfermedades</t>
  </si>
  <si>
    <t>R00 - Centro Nacional para la Salud de la Infancia y la Adolescencia</t>
  </si>
  <si>
    <t>S00 - Comisión Federal para la Protección contra Riesgos Sanitarios</t>
  </si>
  <si>
    <t>500 - Unidad de Administración y Finanzas</t>
  </si>
  <si>
    <t>510 - Dirección General de Programación y Presupuesto</t>
  </si>
  <si>
    <t>511 - Dirección General de Tecnologías de la Información</t>
  </si>
  <si>
    <t>512 - Dirección General de Recursos Materiales y Servicios Generales</t>
  </si>
  <si>
    <t>513 - Dirección General de Recursos Humanos y Organización</t>
  </si>
  <si>
    <t>514 - Dirección General de Desarrollo de la Infraestructura Física</t>
  </si>
  <si>
    <t>E00 - Administración del Patrimonio de la Beneficencia Pública</t>
  </si>
  <si>
    <t>160 - Comisión Coordinadora de Institutos Nacionales de Salud y Hospitales de Alta Especialidad</t>
  </si>
  <si>
    <t>Q00 - Centro Nacional de Trasplantes</t>
  </si>
  <si>
    <t>M7A - Centro Regional de Alta Especialidad de Chiapas</t>
  </si>
  <si>
    <t>M7B - Instituto de Salud para el Bienestar</t>
  </si>
  <si>
    <t>M7F - Instituto Nacional de Psiquiatría Ramón de la Fuente Muñiz</t>
  </si>
  <si>
    <t>NAW - Hospital Juárez de México</t>
  </si>
  <si>
    <t>NBB - Hospital General "Dr. Manuel Gea González"</t>
  </si>
  <si>
    <t>NBD - Hospital General de México</t>
  </si>
  <si>
    <t>NBG - Hospital Infantil de México Federico Gómez</t>
  </si>
  <si>
    <t>NBQ - Hospital Regional de Alta Especialidad del Bajío</t>
  </si>
  <si>
    <t>NBR - Hospital Regional de Alta Especialidad de Oaxaca</t>
  </si>
  <si>
    <t>NBS - Hospital Regional de Alta Especialidad de la Península de Yucatán</t>
  </si>
  <si>
    <t>NBT - Hospital Regional de Alta Especialidad de Ciudad Victoria "Bicentenario 2010"</t>
  </si>
  <si>
    <t>NBU - Hospital Regional de Alta Especialidad de Ixtapaluca</t>
  </si>
  <si>
    <t>NBV - Instituto Nacional de Cancerología</t>
  </si>
  <si>
    <t>NCA - Instituto Nacional de Cardiología Ignacio Chávez</t>
  </si>
  <si>
    <t>NCD - Instituto Nacional de Enfermedades Respiratorias Ismael Cosío Villegas</t>
  </si>
  <si>
    <t>NCE - Instituto Nacional de Geriatría</t>
  </si>
  <si>
    <t>NCG - Instituto Nacional de Ciencias Médicas y Nutrición Salvador Zubirán</t>
  </si>
  <si>
    <t>NCH - Instituto Nacional de Medicina Genómica</t>
  </si>
  <si>
    <t>NCK - Instituto Nacional de Neurología y Neurocirugía Manuel Velasco Suárez</t>
  </si>
  <si>
    <t>NCZ - Instituto Nacional de Pediatría</t>
  </si>
  <si>
    <t>NDE - Instituto Nacional de Perinatología Isidro Espinosa de los Reyes</t>
  </si>
  <si>
    <t>NDF - Instituto Nacional de Rehabilitación</t>
  </si>
  <si>
    <t>NDY - Instituto Nacional de Salud Pública</t>
  </si>
  <si>
    <t>600 - Subsecretaría de Integración y Desarrollo del Sector Salud</t>
  </si>
  <si>
    <t>610 - Dirección General de Calidad y Educación en Salud</t>
  </si>
  <si>
    <t>611 - Dirección General de Planeación y Desarrollo en Salud</t>
  </si>
  <si>
    <t>T00 - Centro Nacional de Excelencia Tecnológica en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</si>
</sst>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Montserrat"/>
    </font>
    <font>
      <b/>
      <u/>
      <sz val="12"/>
      <color theme="1"/>
      <name val="Montserrat"/>
    </font>
    <font>
      <sz val="10"/>
      <color theme="1"/>
      <name val="Montserrat"/>
    </font>
    <font>
      <b/>
      <sz val="10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0" fillId="0" borderId="0" xfId="1" applyFont="1"/>
    <xf numFmtId="0" fontId="4" fillId="0" borderId="0" xfId="0" applyFont="1"/>
    <xf numFmtId="43" fontId="4" fillId="0" borderId="0" xfId="1" applyFont="1"/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43" fontId="5" fillId="3" borderId="1" xfId="1" applyFont="1" applyFill="1" applyBorder="1"/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/>
    <xf numFmtId="0" fontId="4" fillId="0" borderId="1" xfId="0" applyFont="1" applyBorder="1" applyAlignment="1">
      <alignment horizontal="left" vertical="center" indent="2"/>
    </xf>
    <xf numFmtId="43" fontId="4" fillId="0" borderId="1" xfId="1" applyFont="1" applyBorder="1"/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/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58210</xdr:rowOff>
    </xdr:from>
    <xdr:ext cx="1515863" cy="766234"/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oneCellAnchor>
  <xdr:oneCellAnchor>
    <xdr:from>
      <xdr:col>5</xdr:col>
      <xdr:colOff>709087</xdr:colOff>
      <xdr:row>0</xdr:row>
      <xdr:rowOff>200025</xdr:rowOff>
    </xdr:from>
    <xdr:ext cx="1542029" cy="745069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9087" y="190500"/>
          <a:ext cx="1542029" cy="74506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bejercicios%20NOV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Hoja8"/>
      <sheetName val="100"/>
      <sheetName val="111"/>
      <sheetName val="112"/>
      <sheetName val="114"/>
      <sheetName val="160"/>
      <sheetName val="170"/>
      <sheetName val="171"/>
      <sheetName val="172"/>
      <sheetName val="300"/>
      <sheetName val="310"/>
      <sheetName val="313"/>
      <sheetName val="315"/>
      <sheetName val="316"/>
      <sheetName val="500"/>
      <sheetName val="510"/>
      <sheetName val="511"/>
      <sheetName val="512"/>
      <sheetName val="513"/>
      <sheetName val="514"/>
      <sheetName val="600"/>
      <sheetName val="610"/>
      <sheetName val="611"/>
      <sheetName val="613"/>
      <sheetName val="614"/>
      <sheetName val="E00"/>
      <sheetName val="I00"/>
      <sheetName val="K00"/>
      <sheetName val="L00"/>
      <sheetName val="M00"/>
      <sheetName val="N00"/>
      <sheetName val="O00"/>
      <sheetName val="Q00"/>
      <sheetName val="R00"/>
      <sheetName val="S00"/>
      <sheetName val="T00"/>
      <sheetName val="V00"/>
      <sheetName val="X00"/>
      <sheetName val="Y00"/>
      <sheetName val="M7A"/>
      <sheetName val="M7B"/>
      <sheetName val="M7F"/>
      <sheetName val="M7K"/>
      <sheetName val="NAW"/>
      <sheetName val="NBB"/>
      <sheetName val="NBD"/>
      <sheetName val="NBG"/>
      <sheetName val="NBQ"/>
      <sheetName val="NBR"/>
      <sheetName val="NBS"/>
      <sheetName val="NBT"/>
      <sheetName val="NBU"/>
      <sheetName val="NBV"/>
      <sheetName val="NCA"/>
      <sheetName val="NCD"/>
      <sheetName val="NCE"/>
      <sheetName val="NCG"/>
      <sheetName val="NCH"/>
      <sheetName val="NCK"/>
      <sheetName val="NCZ"/>
      <sheetName val="NDE"/>
      <sheetName val="NDF"/>
      <sheetName val="NDY"/>
      <sheetName val="NHK"/>
    </sheetNames>
    <sheetDataSet>
      <sheetData sheetId="0"/>
      <sheetData sheetId="1"/>
      <sheetData sheetId="2">
        <row r="7">
          <cell r="A7" t="str">
            <v>PERIODO: _Noviembre_____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5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100 - Secretaría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">
        <v>4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13</v>
      </c>
      <c r="B15" s="10">
        <v>946549.25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570532.79999999993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376016.45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  <row r="35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315 - Centro Nacional para la Prevención de Accidentes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33</v>
      </c>
      <c r="B15" s="10">
        <v>9036940.5700000003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139892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397048.5699999996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8500000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316 - Dirección General de Epidemiología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34</v>
      </c>
      <c r="B15" s="10">
        <v>125040331.16000001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24326751.060000002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93216371.510000005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7497208.5899999999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613 - Dirección General de Información en Salud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35</v>
      </c>
      <c r="B15" s="10">
        <v>3399382.9499999997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1901.03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3397481.92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500 - Unidad de Administración y Finanzas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42</v>
      </c>
      <c r="B15" s="10">
        <v>101609.97999999998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30574.239999999991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71035.740000000005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510 - Dirección General de Programación y Presupuesto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43</v>
      </c>
      <c r="B15" s="10">
        <v>265340.56999999995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22318.50999999998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243022.03000000003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2.9999999998835847E-2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2"/>
  <sheetViews>
    <sheetView workbookViewId="0">
      <selection activeCell="B15" sqref="B15:B23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511 - Dirección General de Tecnologías de la Información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44</v>
      </c>
      <c r="B15" s="10">
        <v>82210.790000000008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47594.410000000011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34616.380000000005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512 - Dirección General de Recursos Materiales y Servicios Generales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45</v>
      </c>
      <c r="B15" s="10">
        <v>657711.97000000183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335990.20999999996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321721.76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1.862645149230957E-9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513 - Dirección General de Recursos Humanos y Organización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46</v>
      </c>
      <c r="B15" s="10">
        <v>633879.1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0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633879.1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514 - Dirección General de Desarrollo de la Infraestructura Física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47</v>
      </c>
      <c r="B15" s="10">
        <v>299810490.79000008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99457.89999999998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85986600.980000019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213724431.91000003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600 - Subsecretaría de Integración y Desarrollo del Sector Salud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74</v>
      </c>
      <c r="B15" s="10">
        <v>32959019.809999999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32959019.809999999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0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2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111 - Abogado General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21</v>
      </c>
      <c r="B15" s="10">
        <v>109633.05000000003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43310.390000000007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66322.660000000033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610 - Dirección General de Calidad y Educación en Salud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75</v>
      </c>
      <c r="B15" s="10">
        <v>138712895.81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0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138712895.81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611 - Dirección General de Planeación y Desarrollo en Salud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76</v>
      </c>
      <c r="B15" s="10">
        <v>342291.86000000004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733.98000000001048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341557.88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4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E00 - Administración del Patrimonio de la Beneficencia Pública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48</v>
      </c>
      <c r="B15" s="10">
        <v>1313891.97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28594.079999999998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39249.97000000003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1246047.92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I00 - Centro Nacional de la Transfusión Sanguínea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36</v>
      </c>
      <c r="B15" s="10">
        <v>16742885.68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5344673.05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4906998.6300000008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178000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6313214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K00 - Centro Nacional para la Prevención y el Control del VIH/SIDA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37</v>
      </c>
      <c r="B15" s="10">
        <v>22471060.97000001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20530440.580000017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1940620.39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-3.7252902984619141E-9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L00 - Centro Nacional de Equidad de Género y Salud Reproductiva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38</v>
      </c>
      <c r="B15" s="10">
        <v>565800799.17000008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559203600.99000001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6597198.1799999988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O00 - Centro Nacional de Programas Preventivos y Control de Enfermedades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39</v>
      </c>
      <c r="B15" s="10">
        <v>270303009.51999998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249434288.49000001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6257751.9900000012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14610969.039999999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R00 - Centro Nacional para la Salud de la Infancia y la Adolescencia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40</v>
      </c>
      <c r="B15" s="10">
        <v>1586536181.5300002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1117884866.4300001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468651315.10000008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B15" sqref="B15:B24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S00 - Comisión Federal para la Protección contra Riesgos Sanitarios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41</v>
      </c>
      <c r="B15" s="10">
        <v>155308091.54000005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271415.08000000089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89293763.500000015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40733364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25009548.960000001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B15" sqref="B15:B24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T00 - Centro Nacional de Excelencia Tecnológica en Salud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77</v>
      </c>
      <c r="B15" s="10">
        <v>85766.6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0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85766.6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5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112 - Dirección General de Comunicación Social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22</v>
      </c>
      <c r="B15" s="10">
        <v>3477022.0800000005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6995.4999999999927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3470026.5800000005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  <row r="35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B15" sqref="B15:B24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Q00 - Centro Nacional de Trasplantes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50</v>
      </c>
      <c r="B15" s="10">
        <v>76654.399999999994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17200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59454.400000000001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B15" sqref="B15:B24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M00 - Comisión Nacional de Arbitraje Médico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26</v>
      </c>
      <c r="B15" s="10">
        <v>569551.05000000005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20358.519999999997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549192.53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B15" sqref="B15:B24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V00 - Comisión Nacional de Bioética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27</v>
      </c>
      <c r="B15" s="10">
        <v>51688.490000000013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0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51688.490000000013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workbookViewId="0">
      <selection activeCell="B15" sqref="B15:B26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Y00 - Comisión Nacional de Salud Mental y Adicciónes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28</v>
      </c>
      <c r="B15" s="10">
        <v>78253146.89000003</v>
      </c>
      <c r="C15" s="10"/>
      <c r="D15" s="11"/>
      <c r="E15" s="12"/>
      <c r="F15" s="11"/>
    </row>
    <row r="16" spans="1:6" ht="15.75" hidden="1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28356935.569999997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36370572.320000015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13525639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4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M7A - Centro Regional de Alta Especialidad de Chiapas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51</v>
      </c>
      <c r="B15" s="10">
        <v>52720531.020000003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25330881.629999995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27389649.390000008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B15" sqref="B15:B26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M7B - Instituto de Salud para el Bienestar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52</v>
      </c>
      <c r="B15" s="10">
        <v>2320739211.0299997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2190688104.5100002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30557178.210000016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99493928.309999287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5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M7F - Instituto Nacional de Psiquiatría Ramón de la Fuente Muñiz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53</v>
      </c>
      <c r="B15" s="10">
        <v>23962400.659999996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9816183.5599999987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14146217.100000003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M7K - Centros de Integración Juvenil, A.C.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29</v>
      </c>
      <c r="B15" s="10">
        <v>4359720.429999996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773050.84999999939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3586669.5799999968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3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NAW - Hospital Juárez de México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54</v>
      </c>
      <c r="B15" s="10">
        <v>134921659.87000003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80906829.370000005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54014830.5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B15" sqref="B15:B23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NBB - Hospital General "Dr. Manuel Gea González"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55</v>
      </c>
      <c r="B15" s="10">
        <v>136550961.78000006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87315062.510000065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43981422.579999998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5254476.6899999995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5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160 - Comisión Coordinadora de Institutos Nacionales de Salud y Hospitales de Alta Especialidad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49</v>
      </c>
      <c r="B15" s="10">
        <v>47188490.250000015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8424191.769999994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38764298.479999997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  <row r="35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B15" sqref="B15:B25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NBD - Hospital General de México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56</v>
      </c>
      <c r="B15" s="10">
        <v>137923093.20000008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42701888.750000045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95221204.450000048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NBG - Hospital Infantil de México Federico Gómez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57</v>
      </c>
      <c r="B15" s="10">
        <v>26455859.480000023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19696161.35000002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6759698.1300000036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NBQ - Hospital Regional de Alta Especialidad del Bajío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58</v>
      </c>
      <c r="B15" s="10">
        <v>109384040.06999998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9005668.629999999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100378371.43999998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B15" sqref="B15:B23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NBR - Hospital Regional de Alta Especialidad de Oaxaca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59</v>
      </c>
      <c r="B15" s="10">
        <v>31705477.930000007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10831510.100000009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20873967.829999994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3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NBS - Hospital Regional de Alta Especialidad de la Península de Yucatán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60</v>
      </c>
      <c r="B15" s="10">
        <v>30047842.56000001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9737695.8800000008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20310146.680000007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4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NBT - Hospital Regional de Alta Especialidad de Ciudad Victoria "Bicentenario 2010"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61</v>
      </c>
      <c r="B15" s="10">
        <v>74577882.090000063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5750709.7600000016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68827172.330000073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6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NBU - Hospital Regional de Alta Especialidad de Ixtapaluca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62</v>
      </c>
      <c r="B15" s="10">
        <v>66365020.650000036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4218069.0000000205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60565565.280000024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1581386.37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6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NBV - Instituto Nacional de Cancerología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63</v>
      </c>
      <c r="B15" s="10">
        <v>112311695.06999999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80141139.149999991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32170555.920000002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NCA - Instituto Nacional de Cardiología Ignacio Chávez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64</v>
      </c>
      <c r="B15" s="10">
        <v>102650291.02000004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76268235.360000044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13117773.839999998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13264281.82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2"/>
  <sheetViews>
    <sheetView workbookViewId="0">
      <selection activeCell="B15" sqref="B15:B26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NCD - Instituto Nacional de Enfermedades Respiratorias Ismael Cosío Villegas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65</v>
      </c>
      <c r="B15" s="10">
        <v>94043762.869999975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48209840.540000014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28745687.350000001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10000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17078234.959999997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1.9999999552965164E-2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170 - Unidad Coordinadora de Vinculación y Participación Social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23</v>
      </c>
      <c r="B15" s="10">
        <v>39120.289999999994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16881.39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22238.899999999994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6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NCE - Instituto Nacional de Geriatría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66</v>
      </c>
      <c r="B15" s="10">
        <v>8266741.4899999993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1391723.4899999998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6875016.7899999991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1.2099999999627471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6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NCG - Instituto Nacional de Ciencias Médicas y Nutrición Salvador Zubirán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67</v>
      </c>
      <c r="B15" s="10">
        <v>24435992.659999952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12411510.189999955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12024482.469999997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2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NCH - Instituto Nacional de Medicina Genómica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68</v>
      </c>
      <c r="B15" s="10">
        <v>23418883.559999999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11895596.930000005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11523286.630000001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NCK - Instituto Nacional de Neurología y Neurocirugía Manuel Velasco Suárez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69</v>
      </c>
      <c r="B15" s="10">
        <v>340181287.20000017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247986578.48999998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60493914.709999993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31700794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NCZ - Instituto Nacional de Pediatría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70</v>
      </c>
      <c r="B15" s="10">
        <v>149915520.90999997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59517716.300000004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65029122.500000015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25368682.109999999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15" sqref="B15:B24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NDE - Instituto Nacional de Perinatología Isidro Espinosa de los Reyes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71</v>
      </c>
      <c r="B15" s="10">
        <v>41717220.230000012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11899666.760000002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29817553.469999999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B15" sqref="B15:B25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NDF - Instituto Nacional de Rehabilitación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72</v>
      </c>
      <c r="B15" s="10">
        <v>46447166.75000003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16929497.91000003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29517668.839999996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B15" sqref="B15:B26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NDY - Instituto Nacional de Salud Pública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73</v>
      </c>
      <c r="B15" s="10">
        <v>27000960.879999999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5091913.4099999992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21093347.489999998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815699.98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2"/>
  <sheetViews>
    <sheetView tabSelected="1" workbookViewId="0">
      <selection activeCell="B15" sqref="B15:B27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NHK - Sistema Nacional para el Desarrollo Integral de la Familia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30</v>
      </c>
      <c r="B15" s="10">
        <v>116803079.84999998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13336327.790000001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36988515.659999989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55473262.889999963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330001.37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10674972.140000001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171 - Secretariado Técnico del Consejo Nacional de Salud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24</v>
      </c>
      <c r="B15" s="10">
        <v>66218.010000000009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0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66218.010000000009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172 - Dirección General de Relaciones Internacionales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25</v>
      </c>
      <c r="B15" s="10">
        <v>14018884.379999977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13182.86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231037.09000000003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13774664.429999977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2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300 - Subsecretaría de Prevención y Promoción de la Salud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31</v>
      </c>
      <c r="B15" s="10">
        <v>277928.67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12035.689999999995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265892.98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activeCell="B15" sqref="B15:B22"/>
    </sheetView>
  </sheetViews>
  <sheetFormatPr baseColWidth="10" defaultRowHeight="15" x14ac:dyDescent="0.25"/>
  <cols>
    <col min="1" max="1" width="87.28515625" bestFit="1" customWidth="1"/>
    <col min="2" max="2" width="34.5703125" style="3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/>
      <c r="B2" s="2"/>
      <c r="C2" s="2"/>
      <c r="D2" s="2"/>
      <c r="E2" s="2"/>
    </row>
    <row r="3" spans="1:6" ht="18.75" x14ac:dyDescent="0.25">
      <c r="A3" s="1" t="s">
        <v>1</v>
      </c>
      <c r="B3" s="1"/>
      <c r="C3" s="1"/>
      <c r="D3" s="1"/>
      <c r="E3" s="1"/>
      <c r="F3" s="1"/>
    </row>
    <row r="4" spans="1:6" ht="18.75" x14ac:dyDescent="0.25">
      <c r="A4" s="1" t="s">
        <v>2</v>
      </c>
      <c r="B4" s="1"/>
      <c r="C4" s="1"/>
      <c r="D4" s="1"/>
      <c r="E4" s="1"/>
      <c r="F4" s="1"/>
    </row>
    <row r="5" spans="1:6" ht="18.75" x14ac:dyDescent="0.25">
      <c r="A5" s="1" t="str">
        <f xml:space="preserve"> "UNIDAD RESPONSABLE:  " &amp; A15</f>
        <v>UNIDAD RESPONSABLE:  310 - Dirección General de Promoción de la Salud</v>
      </c>
      <c r="B5" s="1"/>
      <c r="C5" s="1"/>
      <c r="D5" s="1"/>
      <c r="E5" s="1"/>
      <c r="F5" s="1"/>
    </row>
    <row r="6" spans="1:6" ht="18.75" x14ac:dyDescent="0.25">
      <c r="A6" s="1" t="s">
        <v>3</v>
      </c>
      <c r="B6" s="1"/>
      <c r="C6" s="1"/>
      <c r="D6" s="1"/>
      <c r="E6" s="1"/>
      <c r="F6" s="1"/>
    </row>
    <row r="7" spans="1:6" ht="18.75" x14ac:dyDescent="0.25">
      <c r="A7" s="1" t="str">
        <f>'[1]100'!A7:F7</f>
        <v>PERIODO: _Noviembre_____</v>
      </c>
      <c r="B7" s="1"/>
      <c r="C7" s="1"/>
      <c r="D7" s="1"/>
      <c r="E7" s="1"/>
      <c r="F7" s="1"/>
    </row>
    <row r="8" spans="1:6" ht="18.75" x14ac:dyDescent="0.25">
      <c r="A8" s="2"/>
      <c r="B8" s="2"/>
      <c r="C8" s="2"/>
      <c r="D8" s="2"/>
      <c r="E8" s="2"/>
    </row>
    <row r="11" spans="1:6" ht="15.75" x14ac:dyDescent="0.3">
      <c r="E11" s="4" t="s">
        <v>5</v>
      </c>
      <c r="F11" s="5" t="s">
        <v>6</v>
      </c>
    </row>
    <row r="14" spans="1:6" ht="45" x14ac:dyDescent="0.25">
      <c r="A14" s="6" t="s">
        <v>7</v>
      </c>
      <c r="B14" s="7" t="s">
        <v>8</v>
      </c>
      <c r="C14" s="7" t="s">
        <v>9</v>
      </c>
      <c r="D14" s="6" t="s">
        <v>10</v>
      </c>
      <c r="E14" s="8" t="s">
        <v>11</v>
      </c>
      <c r="F14" s="6" t="s">
        <v>12</v>
      </c>
    </row>
    <row r="15" spans="1:6" ht="15.75" x14ac:dyDescent="0.3">
      <c r="A15" s="9" t="s">
        <v>32</v>
      </c>
      <c r="B15" s="10">
        <v>9036940.5700000003</v>
      </c>
      <c r="C15" s="10"/>
      <c r="D15" s="11"/>
      <c r="E15" s="12"/>
      <c r="F15" s="11"/>
    </row>
    <row r="16" spans="1:6" ht="15.75" x14ac:dyDescent="0.3">
      <c r="A16" s="13" t="s">
        <v>14</v>
      </c>
      <c r="B16" s="14">
        <v>0</v>
      </c>
      <c r="C16" s="14"/>
      <c r="D16" s="15"/>
      <c r="E16" s="16"/>
      <c r="F16" s="15"/>
    </row>
    <row r="17" spans="1:6" ht="15.75" x14ac:dyDescent="0.3">
      <c r="A17" s="13" t="s">
        <v>15</v>
      </c>
      <c r="B17" s="14">
        <v>139892</v>
      </c>
      <c r="C17" s="14"/>
      <c r="D17" s="15"/>
      <c r="E17" s="16"/>
      <c r="F17" s="15"/>
    </row>
    <row r="18" spans="1:6" ht="15.75" x14ac:dyDescent="0.3">
      <c r="A18" s="13" t="s">
        <v>16</v>
      </c>
      <c r="B18" s="14">
        <v>397048.5699999996</v>
      </c>
      <c r="C18" s="14"/>
      <c r="D18" s="15"/>
      <c r="E18" s="16"/>
      <c r="F18" s="15"/>
    </row>
    <row r="19" spans="1:6" ht="15.75" x14ac:dyDescent="0.3">
      <c r="A19" s="13" t="s">
        <v>17</v>
      </c>
      <c r="B19" s="14">
        <v>8500000</v>
      </c>
      <c r="C19" s="14"/>
      <c r="D19" s="15"/>
      <c r="E19" s="16"/>
      <c r="F19" s="15"/>
    </row>
    <row r="20" spans="1:6" ht="15.75" x14ac:dyDescent="0.3">
      <c r="A20" s="13" t="s">
        <v>18</v>
      </c>
      <c r="B20" s="14">
        <v>0</v>
      </c>
      <c r="C20" s="14"/>
      <c r="D20" s="15"/>
      <c r="E20" s="16"/>
      <c r="F20" s="15"/>
    </row>
    <row r="21" spans="1:6" ht="15.75" x14ac:dyDescent="0.3">
      <c r="A21" s="13" t="s">
        <v>19</v>
      </c>
      <c r="B21" s="14">
        <v>0</v>
      </c>
      <c r="C21" s="14"/>
      <c r="D21" s="15"/>
      <c r="E21" s="16"/>
      <c r="F21" s="15"/>
    </row>
    <row r="22" spans="1:6" ht="15.75" x14ac:dyDescent="0.3">
      <c r="A22" s="13" t="s">
        <v>20</v>
      </c>
      <c r="B22" s="14">
        <v>0</v>
      </c>
      <c r="C22" s="14"/>
      <c r="D22" s="15"/>
      <c r="E22" s="16"/>
      <c r="F22" s="15"/>
    </row>
    <row r="33" spans="2:5" s="4" customFormat="1" x14ac:dyDescent="0.3">
      <c r="B33" s="5"/>
      <c r="C33" s="17"/>
      <c r="D33" s="18"/>
      <c r="E33" s="17"/>
    </row>
    <row r="34" spans="2:5" s="4" customFormat="1" x14ac:dyDescent="0.3"/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'D:\DGPYP\2023\SUBEJERCICIO\NOVIEMBRE\[Subejercicios NOV 2023.xlsx]Hoja8'!#REF!</xm:f>
          </x14:formula1>
          <xm:sqref>A15</xm:sqref>
        </x14:dataValidation>
        <x14:dataValidation type="list" allowBlank="1" showInputMessage="1" showErrorMessage="1">
          <x14:formula1>
            <xm:f>'D:\DGPYP\2023\SUBEJERCICIO\NOVIEMBRE\[Subejercicios NOV 2023.xlsx]Hoja8'!#REF!</xm:f>
          </x14:formula1>
          <xm:sqref>F11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58</vt:i4>
      </vt:variant>
    </vt:vector>
  </HeadingPairs>
  <TitlesOfParts>
    <vt:vector size="58" baseType="lpstr">
      <vt:lpstr>100</vt:lpstr>
      <vt:lpstr>111</vt:lpstr>
      <vt:lpstr>112</vt:lpstr>
      <vt:lpstr>160</vt:lpstr>
      <vt:lpstr>170</vt:lpstr>
      <vt:lpstr>171</vt:lpstr>
      <vt:lpstr>172</vt:lpstr>
      <vt:lpstr>300</vt:lpstr>
      <vt:lpstr>310</vt:lpstr>
      <vt:lpstr>315</vt:lpstr>
      <vt:lpstr>316</vt:lpstr>
      <vt:lpstr>613</vt:lpstr>
      <vt:lpstr>500</vt:lpstr>
      <vt:lpstr>510</vt:lpstr>
      <vt:lpstr>511</vt:lpstr>
      <vt:lpstr>512</vt:lpstr>
      <vt:lpstr>513</vt:lpstr>
      <vt:lpstr>514</vt:lpstr>
      <vt:lpstr>600</vt:lpstr>
      <vt:lpstr>610</vt:lpstr>
      <vt:lpstr>611</vt:lpstr>
      <vt:lpstr>E00</vt:lpstr>
      <vt:lpstr>I00</vt:lpstr>
      <vt:lpstr>K00</vt:lpstr>
      <vt:lpstr>L00</vt:lpstr>
      <vt:lpstr>O00</vt:lpstr>
      <vt:lpstr>R00</vt:lpstr>
      <vt:lpstr>S00</vt:lpstr>
      <vt:lpstr>T00</vt:lpstr>
      <vt:lpstr>Q00</vt:lpstr>
      <vt:lpstr>M00</vt:lpstr>
      <vt:lpstr>V00</vt:lpstr>
      <vt:lpstr>Y00</vt:lpstr>
      <vt:lpstr>M7A</vt:lpstr>
      <vt:lpstr>M7B</vt:lpstr>
      <vt:lpstr>M7F</vt:lpstr>
      <vt:lpstr>M7K</vt:lpstr>
      <vt:lpstr>NAW</vt:lpstr>
      <vt:lpstr>NBB</vt:lpstr>
      <vt:lpstr>NBD</vt:lpstr>
      <vt:lpstr>NBG</vt:lpstr>
      <vt:lpstr>NBQ</vt:lpstr>
      <vt:lpstr>NBR</vt:lpstr>
      <vt:lpstr>NBS</vt:lpstr>
      <vt:lpstr>NBT</vt:lpstr>
      <vt:lpstr>NBU</vt:lpstr>
      <vt:lpstr>NBV</vt:lpstr>
      <vt:lpstr>NCA</vt:lpstr>
      <vt:lpstr>NCD</vt:lpstr>
      <vt:lpstr>NCE</vt:lpstr>
      <vt:lpstr>NCG</vt:lpstr>
      <vt:lpstr>NCH</vt:lpstr>
      <vt:lpstr>NCK</vt:lpstr>
      <vt:lpstr>NCZ</vt:lpstr>
      <vt:lpstr>NDE</vt:lpstr>
      <vt:lpstr>NDF</vt:lpstr>
      <vt:lpstr>NDY</vt:lpstr>
      <vt:lpstr>NHK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AdminSALUD</dc:creator>
  <cp:lastModifiedBy>AdminSALUD</cp:lastModifiedBy>
  <dcterms:created xsi:type="dcterms:W3CDTF">2023-12-01T17:00:30Z</dcterms:created>
  <dcterms:modified xsi:type="dcterms:W3CDTF">2023-12-01T18:29:24Z</dcterms:modified>
</cp:coreProperties>
</file>